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36" windowHeight="5196" tabRatio="599" activeTab="0"/>
  </bookViews>
  <sheets>
    <sheet name="ANNLF" sheetId="1" r:id="rId1"/>
  </sheets>
  <definedNames>
    <definedName name="_Regression_Int" localSheetId="0" hidden="1">1</definedName>
    <definedName name="JETSET">#N/A</definedName>
    <definedName name="_xlnm.Print_Area" localSheetId="0">'ANNLF'!$A$1:$N$37</definedName>
    <definedName name="Print_Area_MI" localSheetId="0">'ANNLF'!$A$4:$N$23</definedName>
  </definedNames>
  <calcPr fullCalcOnLoad="1"/>
</workbook>
</file>

<file path=xl/sharedStrings.xml><?xml version="1.0" encoding="utf-8"?>
<sst xmlns="http://schemas.openxmlformats.org/spreadsheetml/2006/main" count="50" uniqueCount="23">
  <si>
    <t>STATE OF IDAHO RESIDENT LABOR FORCE</t>
  </si>
  <si>
    <t>SEASONALLY ADJUSTED LABOR FORCE</t>
  </si>
  <si>
    <t>JAN</t>
  </si>
  <si>
    <t>FEB</t>
  </si>
  <si>
    <t>MAR</t>
  </si>
  <si>
    <t>APR</t>
  </si>
  <si>
    <t>MAY</t>
  </si>
  <si>
    <t>AUG</t>
  </si>
  <si>
    <t>BY PLACE OF RESIDENCE</t>
  </si>
  <si>
    <t xml:space="preserve">  CIVILIAN LABOR FORCE</t>
  </si>
  <si>
    <t xml:space="preserve">  UNEMPLOYMENT</t>
  </si>
  <si>
    <t xml:space="preserve">  PERCENT OF LABOR FORCE UNEMPLOYED</t>
  </si>
  <si>
    <t xml:space="preserve">  TOTAL EMPLOYMENT</t>
  </si>
  <si>
    <t>UNADJUSTED</t>
  </si>
  <si>
    <t>U. S. SEASONALLY ADJUSTED RATE</t>
  </si>
  <si>
    <t>OCT</t>
  </si>
  <si>
    <t>NOV</t>
  </si>
  <si>
    <t>DEC</t>
  </si>
  <si>
    <t>SEP</t>
  </si>
  <si>
    <t>* Preliminary</t>
  </si>
  <si>
    <t>JUN</t>
  </si>
  <si>
    <t>JUL</t>
  </si>
  <si>
    <t>MAR*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</si>
</sst>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000_)"/>
    <numFmt numFmtId="167" formatCode="0.00_)"/>
    <numFmt numFmtId="168" formatCode="#,##0.0_);\(#,##0.0\)"/>
    <numFmt numFmtId="169" formatCode="0.0%"/>
    <numFmt numFmtId="170" formatCode="mmmm\ d\,\ yyyy"/>
    <numFmt numFmtId="171" formatCode="#,##0.0"/>
    <numFmt numFmtId="172" formatCode="0.0_);\(0.0\)"/>
    <numFmt numFmtId="173" formatCode="0.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0.0"/>
    <numFmt numFmtId="181" formatCode="###,###,##0"/>
  </numFmts>
  <fonts count="5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3"/>
      <name val="Courier"/>
      <family val="3"/>
    </font>
    <font>
      <b/>
      <sz val="14"/>
      <name val="Arial"/>
      <family val="2"/>
    </font>
    <font>
      <sz val="11"/>
      <name val="Courier"/>
      <family val="3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6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0" fontId="6" fillId="0" borderId="0" xfId="0" applyNumberFormat="1" applyFont="1" applyAlignment="1">
      <alignment horizontal="left" vertical="justify" wrapText="1"/>
    </xf>
    <xf numFmtId="164" fontId="10" fillId="0" borderId="0" xfId="0" applyFont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center"/>
      <protection/>
    </xf>
    <xf numFmtId="164" fontId="10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65" fontId="10" fillId="0" borderId="0" xfId="0" applyNumberFormat="1" applyFont="1" applyFill="1" applyBorder="1" applyAlignment="1" applyProtection="1">
      <alignment vertical="center"/>
      <protection/>
    </xf>
    <xf numFmtId="165" fontId="10" fillId="0" borderId="0" xfId="0" applyNumberFormat="1" applyFont="1" applyFill="1" applyBorder="1" applyAlignment="1" applyProtection="1">
      <alignment horizontal="right" vertical="center"/>
      <protection/>
    </xf>
    <xf numFmtId="3" fontId="52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>
      <alignment/>
    </xf>
    <xf numFmtId="164" fontId="4" fillId="0" borderId="0" xfId="0" applyFont="1" applyAlignment="1">
      <alignment/>
    </xf>
    <xf numFmtId="171" fontId="10" fillId="0" borderId="0" xfId="0" applyNumberFormat="1" applyFont="1" applyFill="1" applyBorder="1" applyAlignment="1" applyProtection="1">
      <alignment/>
      <protection/>
    </xf>
    <xf numFmtId="164" fontId="8" fillId="0" borderId="0" xfId="0" applyFont="1" applyFill="1" applyAlignment="1">
      <alignment horizontal="centerContinuous"/>
    </xf>
    <xf numFmtId="164" fontId="7" fillId="0" borderId="0" xfId="0" applyFont="1" applyFill="1" applyAlignment="1">
      <alignment/>
    </xf>
    <xf numFmtId="165" fontId="5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/>
    </xf>
    <xf numFmtId="173" fontId="4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65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164" fontId="0" fillId="0" borderId="0" xfId="0" applyFill="1" applyAlignment="1">
      <alignment/>
    </xf>
    <xf numFmtId="173" fontId="10" fillId="0" borderId="0" xfId="0" applyNumberFormat="1" applyFont="1" applyAlignment="1">
      <alignment/>
    </xf>
    <xf numFmtId="181" fontId="13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37"/>
  <sheetViews>
    <sheetView showGridLines="0" tabSelected="1" zoomScale="90" zoomScaleNormal="90" zoomScalePageLayoutView="0" workbookViewId="0" topLeftCell="A3">
      <selection activeCell="C36" sqref="C36"/>
    </sheetView>
  </sheetViews>
  <sheetFormatPr defaultColWidth="9.625" defaultRowHeight="12.75"/>
  <cols>
    <col min="1" max="1" width="45.25390625" style="0" customWidth="1"/>
    <col min="2" max="2" width="10.50390625" style="0" customWidth="1"/>
    <col min="3" max="3" width="10.50390625" style="0" bestFit="1" customWidth="1"/>
    <col min="4" max="4" width="11.625" style="0" bestFit="1" customWidth="1"/>
    <col min="5" max="5" width="10.375" style="0" bestFit="1" customWidth="1"/>
    <col min="6" max="6" width="10.50390625" style="0" bestFit="1" customWidth="1"/>
    <col min="7" max="7" width="10.375" style="0" bestFit="1" customWidth="1"/>
    <col min="8" max="13" width="10.375" style="0" customWidth="1"/>
    <col min="14" max="14" width="10.375" style="35" customWidth="1"/>
    <col min="15" max="15" width="9.25390625" style="0" bestFit="1" customWidth="1"/>
  </cols>
  <sheetData>
    <row r="1" spans="1:14" ht="17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7"/>
    </row>
    <row r="3" spans="1:14" s="4" customFormat="1" ht="15">
      <c r="A3" s="8">
        <v>45401</v>
      </c>
      <c r="N3" s="28"/>
    </row>
    <row r="4" spans="1:14" ht="17.25" customHeight="1">
      <c r="A4" s="1"/>
      <c r="B4" s="3"/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9"/>
    </row>
    <row r="5" spans="1:14" ht="13.5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20</v>
      </c>
      <c r="H5" s="10" t="s">
        <v>21</v>
      </c>
      <c r="I5" s="10" t="s">
        <v>7</v>
      </c>
      <c r="J5" s="10" t="s">
        <v>18</v>
      </c>
      <c r="K5" s="10" t="s">
        <v>15</v>
      </c>
      <c r="L5" s="10" t="s">
        <v>16</v>
      </c>
      <c r="M5" s="10" t="s">
        <v>17</v>
      </c>
      <c r="N5" s="10"/>
    </row>
    <row r="6" spans="1:14" ht="13.5">
      <c r="A6" s="9" t="s">
        <v>8</v>
      </c>
      <c r="B6" s="10">
        <v>2023</v>
      </c>
      <c r="C6" s="10">
        <v>2023</v>
      </c>
      <c r="D6" s="10">
        <v>2023</v>
      </c>
      <c r="E6" s="10">
        <v>2023</v>
      </c>
      <c r="F6" s="10">
        <v>2023</v>
      </c>
      <c r="G6" s="10">
        <v>2023</v>
      </c>
      <c r="H6" s="10">
        <v>2023</v>
      </c>
      <c r="I6" s="10">
        <v>2023</v>
      </c>
      <c r="J6" s="10">
        <v>2023</v>
      </c>
      <c r="K6" s="10">
        <v>2023</v>
      </c>
      <c r="L6" s="10">
        <v>2023</v>
      </c>
      <c r="M6" s="10">
        <v>2023</v>
      </c>
      <c r="N6" s="10">
        <v>2023</v>
      </c>
    </row>
    <row r="7" spans="1:14" ht="13.5">
      <c r="A7" s="1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0"/>
    </row>
    <row r="8" spans="1:14" ht="13.5">
      <c r="A8" s="9" t="s">
        <v>9</v>
      </c>
      <c r="B8" s="37">
        <v>951162</v>
      </c>
      <c r="C8" s="37">
        <v>953077</v>
      </c>
      <c r="D8" s="37">
        <v>955212</v>
      </c>
      <c r="E8" s="37">
        <v>957382</v>
      </c>
      <c r="F8" s="37">
        <v>959455</v>
      </c>
      <c r="G8" s="37">
        <v>961492</v>
      </c>
      <c r="H8" s="37">
        <v>963562</v>
      </c>
      <c r="I8" s="37">
        <v>965383</v>
      </c>
      <c r="J8" s="37">
        <v>966843</v>
      </c>
      <c r="K8" s="37">
        <v>967717</v>
      </c>
      <c r="L8" s="37">
        <v>967557</v>
      </c>
      <c r="M8" s="37">
        <v>967316</v>
      </c>
      <c r="N8" s="31"/>
    </row>
    <row r="9" spans="1:14" ht="13.5">
      <c r="A9" s="9" t="s">
        <v>10</v>
      </c>
      <c r="B9" s="37">
        <v>27428</v>
      </c>
      <c r="C9" s="37">
        <v>27216</v>
      </c>
      <c r="D9" s="37">
        <v>27259</v>
      </c>
      <c r="E9" s="37">
        <v>27598</v>
      </c>
      <c r="F9" s="37">
        <v>28273</v>
      </c>
      <c r="G9" s="37">
        <v>29174</v>
      </c>
      <c r="H9" s="37">
        <v>30199</v>
      </c>
      <c r="I9" s="37">
        <v>31165</v>
      </c>
      <c r="J9" s="37">
        <v>31906</v>
      </c>
      <c r="K9" s="37">
        <v>32313</v>
      </c>
      <c r="L9" s="37">
        <v>32226</v>
      </c>
      <c r="M9" s="37">
        <v>32090</v>
      </c>
      <c r="N9" s="32"/>
    </row>
    <row r="10" spans="1:14" ht="13.5">
      <c r="A10" s="9" t="s">
        <v>11</v>
      </c>
      <c r="B10" s="38">
        <v>2.9</v>
      </c>
      <c r="C10" s="38">
        <v>2.9</v>
      </c>
      <c r="D10" s="38">
        <v>2.9</v>
      </c>
      <c r="E10" s="38">
        <v>2.9</v>
      </c>
      <c r="F10" s="38">
        <v>2.9</v>
      </c>
      <c r="G10" s="38">
        <v>3</v>
      </c>
      <c r="H10" s="38">
        <v>3.1</v>
      </c>
      <c r="I10" s="38">
        <v>3.2</v>
      </c>
      <c r="J10" s="38">
        <v>3.3</v>
      </c>
      <c r="K10" s="38">
        <v>3.3</v>
      </c>
      <c r="L10" s="38">
        <v>3.3</v>
      </c>
      <c r="M10" s="38">
        <v>3.3</v>
      </c>
      <c r="N10" s="33"/>
    </row>
    <row r="11" spans="1:14" ht="13.5">
      <c r="A11" s="9" t="s">
        <v>12</v>
      </c>
      <c r="B11" s="37">
        <v>923734</v>
      </c>
      <c r="C11" s="37">
        <v>925861</v>
      </c>
      <c r="D11" s="37">
        <v>927953</v>
      </c>
      <c r="E11" s="37">
        <v>929784</v>
      </c>
      <c r="F11" s="37">
        <v>931182</v>
      </c>
      <c r="G11" s="37">
        <v>932318</v>
      </c>
      <c r="H11" s="37">
        <v>933363</v>
      </c>
      <c r="I11" s="37">
        <v>934218</v>
      </c>
      <c r="J11" s="37">
        <v>934937</v>
      </c>
      <c r="K11" s="37">
        <v>935404</v>
      </c>
      <c r="L11" s="37">
        <v>935331</v>
      </c>
      <c r="M11" s="37">
        <v>935226</v>
      </c>
      <c r="N11" s="34"/>
    </row>
    <row r="12" spans="1:14" ht="13.5">
      <c r="A12" s="9"/>
      <c r="B12" s="6"/>
      <c r="C12" s="6"/>
      <c r="D12" s="6"/>
      <c r="E12" s="6"/>
      <c r="F12" s="6"/>
      <c r="G12" s="6"/>
      <c r="H12" s="6"/>
      <c r="I12" s="6"/>
      <c r="J12" s="18"/>
      <c r="K12" s="6"/>
      <c r="L12" s="6"/>
      <c r="M12" s="6"/>
      <c r="N12" s="30"/>
    </row>
    <row r="13" spans="1:14" ht="13.5">
      <c r="A13" s="9" t="s">
        <v>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0"/>
    </row>
    <row r="14" spans="1:15" ht="13.5">
      <c r="A14" s="9" t="s">
        <v>9</v>
      </c>
      <c r="B14" s="37">
        <v>946585</v>
      </c>
      <c r="C14" s="37">
        <v>951871</v>
      </c>
      <c r="D14" s="37">
        <v>955389</v>
      </c>
      <c r="E14" s="37">
        <v>951808</v>
      </c>
      <c r="F14" s="37">
        <v>960348</v>
      </c>
      <c r="G14" s="37">
        <v>968078</v>
      </c>
      <c r="H14" s="37">
        <v>970425</v>
      </c>
      <c r="I14" s="37">
        <v>968461</v>
      </c>
      <c r="J14" s="37">
        <v>967183</v>
      </c>
      <c r="K14" s="37">
        <v>967790</v>
      </c>
      <c r="L14" s="37">
        <v>969112</v>
      </c>
      <c r="M14" s="37">
        <v>961018</v>
      </c>
      <c r="N14" s="37">
        <v>961506</v>
      </c>
      <c r="O14" s="24"/>
    </row>
    <row r="15" spans="1:15" ht="13.5">
      <c r="A15" s="9" t="s">
        <v>10</v>
      </c>
      <c r="B15" s="37">
        <v>33262</v>
      </c>
      <c r="C15" s="37">
        <v>33785</v>
      </c>
      <c r="D15" s="37">
        <v>32808</v>
      </c>
      <c r="E15" s="37">
        <v>26632</v>
      </c>
      <c r="F15" s="37">
        <v>27238</v>
      </c>
      <c r="G15" s="37">
        <v>28232</v>
      </c>
      <c r="H15" s="37">
        <v>29685</v>
      </c>
      <c r="I15" s="37">
        <v>29539</v>
      </c>
      <c r="J15" s="37">
        <v>27556</v>
      </c>
      <c r="K15" s="37">
        <v>28301</v>
      </c>
      <c r="L15" s="37">
        <v>29848</v>
      </c>
      <c r="M15" s="37">
        <v>30208</v>
      </c>
      <c r="N15" s="37">
        <v>29758</v>
      </c>
      <c r="O15" s="24"/>
    </row>
    <row r="16" spans="1:15" ht="13.5">
      <c r="A16" s="9" t="s">
        <v>11</v>
      </c>
      <c r="B16" s="38">
        <v>3.5</v>
      </c>
      <c r="C16" s="38">
        <v>3.5</v>
      </c>
      <c r="D16" s="38">
        <v>3.4</v>
      </c>
      <c r="E16" s="38">
        <v>2.8</v>
      </c>
      <c r="F16" s="38">
        <v>2.8</v>
      </c>
      <c r="G16" s="38">
        <v>2.9</v>
      </c>
      <c r="H16" s="38">
        <v>3.1</v>
      </c>
      <c r="I16" s="38">
        <v>3.1</v>
      </c>
      <c r="J16" s="38">
        <v>2.8</v>
      </c>
      <c r="K16" s="38">
        <v>2.9</v>
      </c>
      <c r="L16" s="38">
        <v>3.1</v>
      </c>
      <c r="M16" s="38">
        <v>3.1</v>
      </c>
      <c r="N16" s="38">
        <v>3.1</v>
      </c>
      <c r="O16" s="26"/>
    </row>
    <row r="17" spans="1:15" ht="13.5">
      <c r="A17" s="9" t="s">
        <v>12</v>
      </c>
      <c r="B17" s="37">
        <v>913323</v>
      </c>
      <c r="C17" s="37">
        <v>918086</v>
      </c>
      <c r="D17" s="37">
        <v>922581</v>
      </c>
      <c r="E17" s="37">
        <v>925176</v>
      </c>
      <c r="F17" s="37">
        <v>933110</v>
      </c>
      <c r="G17" s="37">
        <v>939846</v>
      </c>
      <c r="H17" s="37">
        <v>940740</v>
      </c>
      <c r="I17" s="37">
        <v>938922</v>
      </c>
      <c r="J17" s="37">
        <v>939627</v>
      </c>
      <c r="K17" s="37">
        <v>939489</v>
      </c>
      <c r="L17" s="37">
        <v>939264</v>
      </c>
      <c r="M17" s="37">
        <v>930810</v>
      </c>
      <c r="N17" s="37">
        <v>931748</v>
      </c>
      <c r="O17" s="24"/>
    </row>
    <row r="18" spans="1:14" ht="13.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3"/>
    </row>
    <row r="19" spans="1:14" ht="13.5">
      <c r="A19" s="9" t="s">
        <v>14</v>
      </c>
      <c r="B19" s="38">
        <v>3.4</v>
      </c>
      <c r="C19" s="38">
        <v>3.6</v>
      </c>
      <c r="D19" s="38">
        <v>3.5</v>
      </c>
      <c r="E19" s="38">
        <v>3.4</v>
      </c>
      <c r="F19" s="38">
        <v>3.7</v>
      </c>
      <c r="G19" s="38">
        <v>3.6</v>
      </c>
      <c r="H19" s="38">
        <v>3.5</v>
      </c>
      <c r="I19" s="38">
        <v>3.8</v>
      </c>
      <c r="J19" s="38">
        <v>3.8</v>
      </c>
      <c r="K19" s="38">
        <v>3.8</v>
      </c>
      <c r="L19" s="38">
        <v>3.7</v>
      </c>
      <c r="M19" s="38">
        <v>3.7</v>
      </c>
      <c r="N19" s="23">
        <f>AVERAGE(B19:M19)</f>
        <v>3.6250000000000004</v>
      </c>
    </row>
    <row r="20" spans="1:14" s="17" customFormat="1" ht="13.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1:14" ht="13.5">
      <c r="A21" s="9" t="s">
        <v>1</v>
      </c>
      <c r="B21" s="10" t="s">
        <v>2</v>
      </c>
      <c r="C21" s="10" t="s">
        <v>3</v>
      </c>
      <c r="D21" s="10" t="s">
        <v>22</v>
      </c>
      <c r="E21" s="10" t="s">
        <v>5</v>
      </c>
      <c r="F21" s="10" t="s">
        <v>6</v>
      </c>
      <c r="G21" s="10" t="s">
        <v>20</v>
      </c>
      <c r="H21" s="10" t="s">
        <v>21</v>
      </c>
      <c r="I21" s="10" t="s">
        <v>7</v>
      </c>
      <c r="J21" s="10" t="s">
        <v>18</v>
      </c>
      <c r="K21" s="10" t="s">
        <v>15</v>
      </c>
      <c r="L21" s="10" t="s">
        <v>16</v>
      </c>
      <c r="M21" s="10" t="s">
        <v>17</v>
      </c>
      <c r="N21" s="10"/>
    </row>
    <row r="22" spans="1:15" ht="13.5">
      <c r="A22" s="9" t="s">
        <v>8</v>
      </c>
      <c r="B22" s="10">
        <v>2024</v>
      </c>
      <c r="C22" s="10">
        <v>2024</v>
      </c>
      <c r="D22" s="10">
        <v>2024</v>
      </c>
      <c r="E22" s="10">
        <v>2024</v>
      </c>
      <c r="F22" s="10">
        <v>2024</v>
      </c>
      <c r="G22" s="10">
        <v>2024</v>
      </c>
      <c r="H22" s="10">
        <v>2024</v>
      </c>
      <c r="I22" s="10">
        <v>2024</v>
      </c>
      <c r="J22" s="10">
        <v>2024</v>
      </c>
      <c r="K22" s="10">
        <v>2024</v>
      </c>
      <c r="L22" s="10">
        <v>2024</v>
      </c>
      <c r="M22" s="10">
        <v>2024</v>
      </c>
      <c r="N22" s="10">
        <v>2024</v>
      </c>
      <c r="O22" s="10"/>
    </row>
    <row r="23" spans="1:14" ht="13.5" customHeight="1">
      <c r="A23" s="1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0"/>
    </row>
    <row r="24" spans="1:15" ht="13.5">
      <c r="A24" s="9" t="s">
        <v>9</v>
      </c>
      <c r="B24" s="23">
        <v>967890</v>
      </c>
      <c r="C24" s="23">
        <v>969459</v>
      </c>
      <c r="D24" s="23">
        <v>971488</v>
      </c>
      <c r="E24" s="24"/>
      <c r="F24" s="24"/>
      <c r="G24" s="23"/>
      <c r="H24" s="23"/>
      <c r="I24" s="23"/>
      <c r="J24" s="23"/>
      <c r="K24" s="23"/>
      <c r="L24" s="23"/>
      <c r="M24" s="23"/>
      <c r="N24" s="31"/>
      <c r="O24" s="18"/>
    </row>
    <row r="25" spans="1:15" ht="13.5">
      <c r="A25" s="9" t="s">
        <v>10</v>
      </c>
      <c r="B25" s="37">
        <v>32264</v>
      </c>
      <c r="C25" s="13">
        <v>32376</v>
      </c>
      <c r="D25" s="13">
        <v>32313</v>
      </c>
      <c r="E25" s="24"/>
      <c r="F25" s="24"/>
      <c r="G25" s="13"/>
      <c r="H25" s="13"/>
      <c r="I25" s="23"/>
      <c r="J25" s="13"/>
      <c r="K25" s="13"/>
      <c r="L25" s="13"/>
      <c r="M25" s="13"/>
      <c r="N25" s="32"/>
      <c r="O25" s="6"/>
    </row>
    <row r="26" spans="1:15" ht="13.5">
      <c r="A26" s="9" t="s">
        <v>11</v>
      </c>
      <c r="B26" s="20">
        <v>3.3</v>
      </c>
      <c r="C26" s="20">
        <v>3.3</v>
      </c>
      <c r="D26" s="20">
        <v>3.3</v>
      </c>
      <c r="E26" s="36"/>
      <c r="F26" s="36"/>
      <c r="G26" s="20"/>
      <c r="H26" s="20"/>
      <c r="I26" s="20"/>
      <c r="J26" s="20"/>
      <c r="K26" s="20"/>
      <c r="L26" s="20"/>
      <c r="M26" s="20"/>
      <c r="N26" s="33"/>
      <c r="O26" s="22"/>
    </row>
    <row r="27" spans="1:14" ht="13.5" customHeight="1">
      <c r="A27" s="9" t="s">
        <v>12</v>
      </c>
      <c r="B27" s="13">
        <v>935626</v>
      </c>
      <c r="C27" s="13">
        <v>937083</v>
      </c>
      <c r="D27" s="13">
        <v>939175</v>
      </c>
      <c r="E27" s="24"/>
      <c r="F27" s="24"/>
      <c r="G27" s="13"/>
      <c r="H27" s="13"/>
      <c r="I27" s="13"/>
      <c r="J27" s="13"/>
      <c r="K27" s="13"/>
      <c r="L27" s="13"/>
      <c r="M27" s="13"/>
      <c r="N27" s="34"/>
    </row>
    <row r="28" spans="1:18" ht="13.5" customHeight="1">
      <c r="A28" s="9"/>
      <c r="B28" s="6"/>
      <c r="E28" s="11"/>
      <c r="F28" s="11"/>
      <c r="G28" s="6"/>
      <c r="H28" s="6"/>
      <c r="I28" s="6"/>
      <c r="J28" s="6"/>
      <c r="K28" s="6"/>
      <c r="L28" s="6"/>
      <c r="M28" s="6"/>
      <c r="N28" s="30"/>
      <c r="O28" s="6"/>
      <c r="P28" s="6"/>
      <c r="Q28" s="7"/>
      <c r="R28" s="6"/>
    </row>
    <row r="29" spans="1:14" ht="14.25" customHeight="1">
      <c r="A29" s="9" t="s">
        <v>13</v>
      </c>
      <c r="B29" s="6"/>
      <c r="C29" s="24"/>
      <c r="D29" s="24"/>
      <c r="E29" s="24"/>
      <c r="F29" s="24"/>
      <c r="G29" s="6"/>
      <c r="H29" s="6"/>
      <c r="I29" s="6"/>
      <c r="J29" s="6"/>
      <c r="K29" s="6"/>
      <c r="L29" s="6"/>
      <c r="M29" s="24"/>
      <c r="N29" s="30"/>
    </row>
    <row r="30" spans="1:14" ht="14.25" customHeight="1">
      <c r="A30" s="9" t="s">
        <v>9</v>
      </c>
      <c r="B30" s="23">
        <v>962632</v>
      </c>
      <c r="C30" s="23">
        <v>973206</v>
      </c>
      <c r="D30" s="23">
        <v>977511</v>
      </c>
      <c r="E30" s="24"/>
      <c r="F30" s="24"/>
      <c r="G30" s="23"/>
      <c r="H30" s="23"/>
      <c r="I30" s="23"/>
      <c r="J30" s="23"/>
      <c r="K30" s="23"/>
      <c r="L30" s="23"/>
      <c r="M30" s="23"/>
      <c r="N30" s="23">
        <f>AVERAGE(B30:M30)</f>
        <v>971116.3333333334</v>
      </c>
    </row>
    <row r="31" spans="1:14" ht="14.25" customHeight="1">
      <c r="A31" s="9" t="s">
        <v>10</v>
      </c>
      <c r="B31" s="13">
        <v>38366</v>
      </c>
      <c r="C31" s="13">
        <v>39158</v>
      </c>
      <c r="D31" s="13">
        <v>36875</v>
      </c>
      <c r="E31" s="24"/>
      <c r="F31" s="24"/>
      <c r="G31" s="13"/>
      <c r="H31" s="13"/>
      <c r="I31" s="13"/>
      <c r="J31" s="13"/>
      <c r="K31" s="13"/>
      <c r="L31" s="13"/>
      <c r="M31" s="13"/>
      <c r="N31" s="23">
        <f>AVERAGE(B31:M31)</f>
        <v>38133</v>
      </c>
    </row>
    <row r="32" spans="1:14" ht="14.25" customHeight="1">
      <c r="A32" s="9" t="s">
        <v>11</v>
      </c>
      <c r="B32" s="20">
        <v>4</v>
      </c>
      <c r="C32" s="20">
        <v>4</v>
      </c>
      <c r="D32" s="20">
        <v>3.8</v>
      </c>
      <c r="E32" s="36"/>
      <c r="F32" s="36"/>
      <c r="G32" s="20"/>
      <c r="H32" s="20"/>
      <c r="I32" s="20"/>
      <c r="J32" s="20"/>
      <c r="K32" s="20"/>
      <c r="L32" s="20"/>
      <c r="M32" s="20"/>
      <c r="N32" s="23">
        <f>AVERAGE(B32:M32)</f>
        <v>3.9333333333333336</v>
      </c>
    </row>
    <row r="33" spans="1:14" ht="14.25" customHeight="1">
      <c r="A33" s="9" t="s">
        <v>12</v>
      </c>
      <c r="B33" s="13">
        <v>924266</v>
      </c>
      <c r="C33" s="13">
        <v>934048</v>
      </c>
      <c r="D33" s="13">
        <v>940636</v>
      </c>
      <c r="E33" s="24"/>
      <c r="F33" s="24"/>
      <c r="G33" s="13"/>
      <c r="H33" s="13"/>
      <c r="I33" s="13"/>
      <c r="J33" s="13"/>
      <c r="K33" s="13"/>
      <c r="L33" s="13"/>
      <c r="M33" s="13"/>
      <c r="N33" s="23">
        <f>AVERAGE(B33:M33)</f>
        <v>932983.3333333334</v>
      </c>
    </row>
    <row r="34" spans="1:14" ht="13.5">
      <c r="A34" s="11"/>
      <c r="B34" s="12"/>
      <c r="C34" s="12"/>
      <c r="D34" s="6"/>
      <c r="E34" s="24"/>
      <c r="F34" s="24"/>
      <c r="G34" s="6"/>
      <c r="H34" s="6"/>
      <c r="I34" s="6"/>
      <c r="J34" s="6"/>
      <c r="K34" s="6"/>
      <c r="L34" s="6"/>
      <c r="M34" s="12"/>
      <c r="N34" s="23"/>
    </row>
    <row r="35" spans="1:14" ht="13.5">
      <c r="A35" s="9" t="s">
        <v>14</v>
      </c>
      <c r="B35" s="21">
        <v>3.7</v>
      </c>
      <c r="C35" s="20">
        <v>3.9</v>
      </c>
      <c r="D35" s="21">
        <v>3.8</v>
      </c>
      <c r="E35" s="21"/>
      <c r="F35" s="21"/>
      <c r="G35" s="21"/>
      <c r="H35" s="21"/>
      <c r="I35" s="21"/>
      <c r="J35" s="21"/>
      <c r="K35" s="21"/>
      <c r="L35" s="21"/>
      <c r="M35" s="20"/>
      <c r="N35" s="23">
        <f>AVERAGE(B35:M35)</f>
        <v>3.7999999999999994</v>
      </c>
    </row>
    <row r="36" spans="2:10" ht="12">
      <c r="B36" s="6"/>
      <c r="C36" s="6"/>
      <c r="D36" s="7"/>
      <c r="G36" s="6"/>
      <c r="H36" s="6"/>
      <c r="I36" s="7"/>
      <c r="J36" s="6"/>
    </row>
    <row r="37" spans="1:14" ht="13.5">
      <c r="A37" s="9" t="s">
        <v>19</v>
      </c>
      <c r="B37" s="18"/>
      <c r="C37" s="18"/>
      <c r="D37" s="19"/>
      <c r="E37" s="18"/>
      <c r="F37" s="25"/>
      <c r="G37" s="18"/>
      <c r="H37" s="18"/>
      <c r="I37" s="19"/>
      <c r="J37" s="18"/>
      <c r="K37" s="6"/>
      <c r="L37" s="6"/>
      <c r="M37" s="7"/>
      <c r="N37" s="30"/>
    </row>
  </sheetData>
  <sheetProtection/>
  <conditionalFormatting sqref="B33 B27 B24:B25 B30:B31 H25 I24">
    <cfRule type="cellIs" priority="353" dxfId="45" operator="lessThan" stopIfTrue="1">
      <formula>0</formula>
    </cfRule>
  </conditionalFormatting>
  <conditionalFormatting sqref="B17 N11:N12 B14:B15 B8:B11">
    <cfRule type="cellIs" priority="119" dxfId="45" operator="lessThan" stopIfTrue="1">
      <formula>0</formula>
    </cfRule>
  </conditionalFormatting>
  <conditionalFormatting sqref="C17 C14:C15 C8:C11">
    <cfRule type="cellIs" priority="112" dxfId="45" operator="lessThan" stopIfTrue="1">
      <formula>0</formula>
    </cfRule>
  </conditionalFormatting>
  <conditionalFormatting sqref="D17 D14:D15 D8:D11">
    <cfRule type="cellIs" priority="111" dxfId="45" operator="lessThan" stopIfTrue="1">
      <formula>0</formula>
    </cfRule>
  </conditionalFormatting>
  <conditionalFormatting sqref="E17 E15 E8:E11">
    <cfRule type="cellIs" priority="110" dxfId="45" operator="lessThan" stopIfTrue="1">
      <formula>0</formula>
    </cfRule>
  </conditionalFormatting>
  <conditionalFormatting sqref="F17 F15">
    <cfRule type="cellIs" priority="109" dxfId="45" operator="lessThan" stopIfTrue="1">
      <formula>0</formula>
    </cfRule>
  </conditionalFormatting>
  <conditionalFormatting sqref="G17 G15">
    <cfRule type="cellIs" priority="107" dxfId="45" operator="lessThan" stopIfTrue="1">
      <formula>0</formula>
    </cfRule>
  </conditionalFormatting>
  <conditionalFormatting sqref="H17 H15">
    <cfRule type="cellIs" priority="105" dxfId="45" operator="lessThan" stopIfTrue="1">
      <formula>0</formula>
    </cfRule>
  </conditionalFormatting>
  <conditionalFormatting sqref="E14:H14">
    <cfRule type="cellIs" priority="104" dxfId="45" operator="lessThan" stopIfTrue="1">
      <formula>0</formula>
    </cfRule>
  </conditionalFormatting>
  <conditionalFormatting sqref="F8:H11">
    <cfRule type="cellIs" priority="103" dxfId="45" operator="lessThan" stopIfTrue="1">
      <formula>0</formula>
    </cfRule>
  </conditionalFormatting>
  <conditionalFormatting sqref="I17 I15">
    <cfRule type="cellIs" priority="101" dxfId="45" operator="lessThan" stopIfTrue="1">
      <formula>0</formula>
    </cfRule>
  </conditionalFormatting>
  <conditionalFormatting sqref="I14">
    <cfRule type="cellIs" priority="100" dxfId="45" operator="lessThan" stopIfTrue="1">
      <formula>0</formula>
    </cfRule>
  </conditionalFormatting>
  <conditionalFormatting sqref="I8:I11">
    <cfRule type="cellIs" priority="99" dxfId="45" operator="lessThan" stopIfTrue="1">
      <formula>0</formula>
    </cfRule>
  </conditionalFormatting>
  <conditionalFormatting sqref="J17 J15">
    <cfRule type="cellIs" priority="98" dxfId="45" operator="lessThan" stopIfTrue="1">
      <formula>0</formula>
    </cfRule>
  </conditionalFormatting>
  <conditionalFormatting sqref="J14">
    <cfRule type="cellIs" priority="97" dxfId="45" operator="lessThan" stopIfTrue="1">
      <formula>0</formula>
    </cfRule>
  </conditionalFormatting>
  <conditionalFormatting sqref="J8:J11">
    <cfRule type="cellIs" priority="96" dxfId="45" operator="lessThan" stopIfTrue="1">
      <formula>0</formula>
    </cfRule>
  </conditionalFormatting>
  <conditionalFormatting sqref="K17 K15">
    <cfRule type="cellIs" priority="95" dxfId="45" operator="lessThan" stopIfTrue="1">
      <formula>0</formula>
    </cfRule>
  </conditionalFormatting>
  <conditionalFormatting sqref="K14">
    <cfRule type="cellIs" priority="94" dxfId="45" operator="lessThan" stopIfTrue="1">
      <formula>0</formula>
    </cfRule>
  </conditionalFormatting>
  <conditionalFormatting sqref="K8:K11">
    <cfRule type="cellIs" priority="93" dxfId="45" operator="lessThan" stopIfTrue="1">
      <formula>0</formula>
    </cfRule>
  </conditionalFormatting>
  <conditionalFormatting sqref="L17 L15">
    <cfRule type="cellIs" priority="92" dxfId="45" operator="lessThan" stopIfTrue="1">
      <formula>0</formula>
    </cfRule>
  </conditionalFormatting>
  <conditionalFormatting sqref="L14">
    <cfRule type="cellIs" priority="91" dxfId="45" operator="lessThan" stopIfTrue="1">
      <formula>0</formula>
    </cfRule>
  </conditionalFormatting>
  <conditionalFormatting sqref="L8:L11">
    <cfRule type="cellIs" priority="90" dxfId="45" operator="lessThan" stopIfTrue="1">
      <formula>0</formula>
    </cfRule>
  </conditionalFormatting>
  <conditionalFormatting sqref="M17 M15">
    <cfRule type="cellIs" priority="89" dxfId="45" operator="lessThan" stopIfTrue="1">
      <formula>0</formula>
    </cfRule>
  </conditionalFormatting>
  <conditionalFormatting sqref="M14">
    <cfRule type="cellIs" priority="88" dxfId="45" operator="lessThan" stopIfTrue="1">
      <formula>0</formula>
    </cfRule>
  </conditionalFormatting>
  <conditionalFormatting sqref="M8:M11">
    <cfRule type="cellIs" priority="87" dxfId="45" operator="lessThan" stopIfTrue="1">
      <formula>0</formula>
    </cfRule>
  </conditionalFormatting>
  <conditionalFormatting sqref="G33 G27 G24:G25 G30:G31 H24">
    <cfRule type="cellIs" priority="27" dxfId="45" operator="lessThan" stopIfTrue="1">
      <formula>0</formula>
    </cfRule>
  </conditionalFormatting>
  <conditionalFormatting sqref="H33 H27 H30:H31">
    <cfRule type="cellIs" priority="26" dxfId="45" operator="lessThan" stopIfTrue="1">
      <formula>0</formula>
    </cfRule>
  </conditionalFormatting>
  <conditionalFormatting sqref="I33 I27 I30:I31 I25">
    <cfRule type="cellIs" priority="25" dxfId="45" operator="lessThan" stopIfTrue="1">
      <formula>0</formula>
    </cfRule>
  </conditionalFormatting>
  <conditionalFormatting sqref="J33 J27 J24:J25 J30:J31">
    <cfRule type="cellIs" priority="24" dxfId="45" operator="lessThan" stopIfTrue="1">
      <formula>0</formula>
    </cfRule>
  </conditionalFormatting>
  <conditionalFormatting sqref="K33 K27 K24:K25 K30:K31">
    <cfRule type="cellIs" priority="23" dxfId="45" operator="lessThan" stopIfTrue="1">
      <formula>0</formula>
    </cfRule>
  </conditionalFormatting>
  <conditionalFormatting sqref="L33 L27 L24:L25 L30:L31">
    <cfRule type="cellIs" priority="22" dxfId="45" operator="lessThan" stopIfTrue="1">
      <formula>0</formula>
    </cfRule>
  </conditionalFormatting>
  <conditionalFormatting sqref="C33 C30:C31">
    <cfRule type="cellIs" priority="17" dxfId="45" operator="lessThan" stopIfTrue="1">
      <formula>0</formula>
    </cfRule>
  </conditionalFormatting>
  <conditionalFormatting sqref="C27 C24:C25">
    <cfRule type="cellIs" priority="16" dxfId="45" operator="lessThan" stopIfTrue="1">
      <formula>0</formula>
    </cfRule>
  </conditionalFormatting>
  <conditionalFormatting sqref="D33 D30:D31">
    <cfRule type="cellIs" priority="15" dxfId="45" operator="lessThan" stopIfTrue="1">
      <formula>0</formula>
    </cfRule>
  </conditionalFormatting>
  <conditionalFormatting sqref="E33 E30:E31">
    <cfRule type="cellIs" priority="13" dxfId="45" operator="lessThan" stopIfTrue="1">
      <formula>0</formula>
    </cfRule>
  </conditionalFormatting>
  <conditionalFormatting sqref="E27 E24:E25">
    <cfRule type="cellIs" priority="12" dxfId="45" operator="lessThan" stopIfTrue="1">
      <formula>0</formula>
    </cfRule>
  </conditionalFormatting>
  <conditionalFormatting sqref="F33 F30:F31">
    <cfRule type="cellIs" priority="11" dxfId="45" operator="lessThan" stopIfTrue="1">
      <formula>0</formula>
    </cfRule>
  </conditionalFormatting>
  <conditionalFormatting sqref="F27 F24:F25">
    <cfRule type="cellIs" priority="10" dxfId="45" operator="lessThan" stopIfTrue="1">
      <formula>0</formula>
    </cfRule>
  </conditionalFormatting>
  <conditionalFormatting sqref="N27:N28">
    <cfRule type="cellIs" priority="9" dxfId="45" operator="lessThan" stopIfTrue="1">
      <formula>0</formula>
    </cfRule>
  </conditionalFormatting>
  <conditionalFormatting sqref="M33 M27 M25 M31">
    <cfRule type="cellIs" priority="8" dxfId="45" operator="lessThan" stopIfTrue="1">
      <formula>0</formula>
    </cfRule>
  </conditionalFormatting>
  <conditionalFormatting sqref="M30">
    <cfRule type="cellIs" priority="7" dxfId="45" operator="lessThan" stopIfTrue="1">
      <formula>0</formula>
    </cfRule>
  </conditionalFormatting>
  <conditionalFormatting sqref="M24">
    <cfRule type="cellIs" priority="6" dxfId="45" operator="lessThan" stopIfTrue="1">
      <formula>0</formula>
    </cfRule>
  </conditionalFormatting>
  <conditionalFormatting sqref="N30:N35">
    <cfRule type="cellIs" priority="5" dxfId="45" operator="lessThan" stopIfTrue="1">
      <formula>0</formula>
    </cfRule>
  </conditionalFormatting>
  <conditionalFormatting sqref="D27 D24:D25">
    <cfRule type="cellIs" priority="2" dxfId="45" operator="lessThan" stopIfTrue="1">
      <formula>0</formula>
    </cfRule>
  </conditionalFormatting>
  <conditionalFormatting sqref="N14:N19">
    <cfRule type="cellIs" priority="1" dxfId="45" operator="lessThan" stopIfTrue="1">
      <formula>0</formula>
    </cfRule>
  </conditionalFormatting>
  <printOptions horizontalCentered="1"/>
  <pageMargins left="0" right="0.25" top="0.5" bottom="0.45" header="0" footer="0"/>
  <pageSetup fitToHeight="1" fitToWidth="1" horizontalDpi="600" verticalDpi="600" orientation="landscape" scale="71" r:id="rId1"/>
  <headerFooter alignWithMargins="0">
    <oddFooter>&amp;L&amp;"Arial,Regular"Idaho Department of Labor, Research &amp; Analysis and Public Affairs&amp;"Courier,Regular"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LEON, PH.D.</dc:creator>
  <cp:keywords/>
  <dc:description/>
  <cp:lastModifiedBy>William Winkle</cp:lastModifiedBy>
  <cp:lastPrinted>2022-11-17T21:43:09Z</cp:lastPrinted>
  <dcterms:created xsi:type="dcterms:W3CDTF">1997-06-30T17:34:50Z</dcterms:created>
  <dcterms:modified xsi:type="dcterms:W3CDTF">2024-04-19T00:09:18Z</dcterms:modified>
  <cp:category/>
  <cp:version/>
  <cp:contentType/>
  <cp:contentStatus/>
</cp:coreProperties>
</file>